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Oficio HEJA - SERVIDOR\"/>
    </mc:Choice>
  </mc:AlternateContent>
  <xr:revisionPtr revIDLastSave="0" documentId="8_{E1530FF3-EC74-4F77-93EC-F8BDDB9512F2}" xr6:coauthVersionLast="36" xr6:coauthVersionMax="36" xr10:uidLastSave="{00000000-0000-0000-0000-000000000000}"/>
  <bookViews>
    <workbookView xWindow="0" yWindow="0" windowWidth="20490" windowHeight="7425" xr2:uid="{CC0D61C7-3FCB-41AD-BBE3-DF1309958FE4}"/>
  </bookViews>
  <sheets>
    <sheet name="Servidores cedidos - 02-2021" sheetId="1" r:id="rId1"/>
  </sheets>
  <definedNames>
    <definedName name="_xlnm._FilterDatabase" localSheetId="0" hidden="1">'Servidores cedidos - 02-2021'!$A$5:$L$6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L6" i="1" s="1"/>
</calcChain>
</file>

<file path=xl/sharedStrings.xml><?xml version="1.0" encoding="utf-8"?>
<sst xmlns="http://schemas.openxmlformats.org/spreadsheetml/2006/main" count="16" uniqueCount="16">
  <si>
    <t>CPF</t>
  </si>
  <si>
    <t>NOME SERVIDOR</t>
  </si>
  <si>
    <t>VALOR BRUTO</t>
  </si>
  <si>
    <t>VALOR LIQUIDO</t>
  </si>
  <si>
    <t>Enfermeiro - 18.464</t>
  </si>
  <si>
    <t>009.625.661-36</t>
  </si>
  <si>
    <t>PRISCILA DE CASTRO RIBEIRO TRINDADE</t>
  </si>
  <si>
    <t>CARGO</t>
  </si>
  <si>
    <t>CONTRIBUIÇÃO PREVIDENCIARIA - CIVIL</t>
  </si>
  <si>
    <t>IRRF</t>
  </si>
  <si>
    <t>GRAT. ADIC. TEMPO SERVICO</t>
  </si>
  <si>
    <t>VENCIMENTO EFETIVO</t>
  </si>
  <si>
    <t>ADIC. TIT. APERFEICOAMENTO</t>
  </si>
  <si>
    <t>PREMIO INCENTIVO INDIVIDUAL - PII</t>
  </si>
  <si>
    <t>Relação dos Servidores Cedidos - Fevereiro / 2021</t>
  </si>
  <si>
    <t>EXERC. ANTERIOR - 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</si>
</sst>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4" fontId="4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Vírgula 2" xfId="1" xr:uid="{B7CD9DF5-2136-4B9A-B76B-937B9F50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133350</xdr:rowOff>
    </xdr:from>
    <xdr:to>
      <xdr:col>3</xdr:col>
      <xdr:colOff>438151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99C66-8220-4807-9705-B76466108C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488" b="-2128"/>
        <a:stretch/>
      </xdr:blipFill>
      <xdr:spPr>
        <a:xfrm>
          <a:off x="323851" y="133350"/>
          <a:ext cx="4267200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4</xdr:col>
      <xdr:colOff>3495</xdr:colOff>
      <xdr:row>3</xdr:row>
      <xdr:rowOff>117408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6840A-47B7-4987-B420-3A4A1326A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99"/>
        <a:stretch/>
      </xdr:blipFill>
      <xdr:spPr>
        <a:xfrm>
          <a:off x="4676775" y="0"/>
          <a:ext cx="56547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010-6C20-460C-B4CB-8357CE41B8F3}">
  <dimension ref="A1:L6"/>
  <sheetViews>
    <sheetView showGridLines="0" tabSelected="1" topLeftCell="B1" workbookViewId="0">
      <selection activeCell="F15" sqref="F15"/>
    </sheetView>
  </sheetViews>
  <sheetFormatPr defaultRowHeight="15" x14ac:dyDescent="0.25"/>
  <cols>
    <col min="1" max="1" width="32.140625" bestFit="1" customWidth="1"/>
    <col min="2" max="2" width="13.5703125" bestFit="1" customWidth="1"/>
    <col min="3" max="3" width="16.5703125" bestFit="1" customWidth="1"/>
    <col min="4" max="4" width="16.28515625" bestFit="1" customWidth="1"/>
    <col min="5" max="5" width="11.5703125" bestFit="1" customWidth="1"/>
    <col min="6" max="6" width="11.140625" customWidth="1"/>
    <col min="7" max="7" width="10.7109375" bestFit="1" customWidth="1"/>
    <col min="8" max="8" width="16.28515625" bestFit="1" customWidth="1"/>
    <col min="9" max="9" width="12.140625" bestFit="1" customWidth="1"/>
    <col min="10" max="10" width="13.140625" customWidth="1"/>
    <col min="11" max="11" width="10" bestFit="1" customWidth="1"/>
    <col min="12" max="12" width="13.5703125" bestFit="1" customWidth="1"/>
  </cols>
  <sheetData>
    <row r="1" spans="1:12" x14ac:dyDescent="0.25">
      <c r="A1" s="6"/>
      <c r="B1" s="6"/>
      <c r="C1" s="6"/>
      <c r="D1" s="6"/>
      <c r="E1" s="6"/>
      <c r="F1" s="6"/>
    </row>
    <row r="2" spans="1:12" x14ac:dyDescent="0.25">
      <c r="A2" s="6"/>
      <c r="B2" s="6"/>
      <c r="C2" s="6"/>
      <c r="D2" s="6"/>
      <c r="E2" s="6"/>
      <c r="F2" s="5" t="s">
        <v>14</v>
      </c>
      <c r="G2" s="5"/>
      <c r="H2" s="5"/>
      <c r="I2" s="8"/>
    </row>
    <row r="3" spans="1:12" x14ac:dyDescent="0.25">
      <c r="A3" s="6"/>
      <c r="B3" s="6"/>
      <c r="C3" s="6"/>
      <c r="D3" s="6"/>
      <c r="E3" s="6"/>
      <c r="F3" s="6"/>
    </row>
    <row r="4" spans="1:12" x14ac:dyDescent="0.25">
      <c r="A4" s="7"/>
      <c r="B4" s="7"/>
      <c r="C4" s="7"/>
      <c r="D4" s="7"/>
      <c r="E4" s="7"/>
      <c r="F4" s="7"/>
    </row>
    <row r="5" spans="1:12" ht="38.25" x14ac:dyDescent="0.25">
      <c r="A5" s="1" t="s">
        <v>1</v>
      </c>
      <c r="B5" s="2" t="s">
        <v>0</v>
      </c>
      <c r="C5" s="1" t="s">
        <v>7</v>
      </c>
      <c r="D5" s="1" t="s">
        <v>10</v>
      </c>
      <c r="E5" s="1" t="s">
        <v>11</v>
      </c>
      <c r="F5" s="1" t="s">
        <v>12</v>
      </c>
      <c r="G5" s="1" t="s">
        <v>15</v>
      </c>
      <c r="H5" s="1" t="s">
        <v>13</v>
      </c>
      <c r="I5" s="1" t="s">
        <v>2</v>
      </c>
      <c r="J5" s="1" t="s">
        <v>8</v>
      </c>
      <c r="K5" s="1" t="s">
        <v>9</v>
      </c>
      <c r="L5" s="1" t="s">
        <v>3</v>
      </c>
    </row>
    <row r="6" spans="1:12" x14ac:dyDescent="0.25">
      <c r="A6" s="3" t="s">
        <v>6</v>
      </c>
      <c r="B6" s="3" t="s">
        <v>5</v>
      </c>
      <c r="C6" s="3" t="s">
        <v>4</v>
      </c>
      <c r="D6" s="4">
        <v>167.91</v>
      </c>
      <c r="E6" s="4">
        <v>3358.16</v>
      </c>
      <c r="F6" s="4">
        <v>316.54000000000002</v>
      </c>
      <c r="G6" s="4">
        <v>157.38999999999999</v>
      </c>
      <c r="H6" s="4">
        <v>2062.27</v>
      </c>
      <c r="I6" s="4">
        <f>SUM(D6:H6)</f>
        <v>6062.2699999999995</v>
      </c>
      <c r="J6" s="4">
        <v>547.57000000000005</v>
      </c>
      <c r="K6" s="4">
        <v>603.9</v>
      </c>
      <c r="L6" s="4">
        <f>I6-K6-J6</f>
        <v>4910.8</v>
      </c>
    </row>
  </sheetData>
  <pageMargins left="0.70866141732283472" right="0.70866141732283472" top="0.74803149606299213" bottom="0.74803149606299213" header="0.31496062992125984" footer="0.31496062992125984"/>
  <pageSetup scale="64" fitToWidth="0" fitToHeight="0" orientation="landscape" cellComments="asDisplayed" r:id="rId1"/>
  <headerFooter>
    <oddFooter>&amp;LCoordenadora de Recursos Humanos
Natália Gomes Alves
CPF: 020.095.911-51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cedidos - 02-2021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PLUG</cp:lastModifiedBy>
  <cp:lastPrinted>2022-09-16T19:00:48Z</cp:lastPrinted>
  <dcterms:created xsi:type="dcterms:W3CDTF">2021-02-09T15:22:27Z</dcterms:created>
  <dcterms:modified xsi:type="dcterms:W3CDTF">2022-09-16T19:01:04Z</dcterms:modified>
</cp:coreProperties>
</file>